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95" windowHeight="816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2" i="1"/>
  <c r="K12"/>
  <c r="J12"/>
  <c r="H12"/>
  <c r="G12"/>
</calcChain>
</file>

<file path=xl/sharedStrings.xml><?xml version="1.0" encoding="utf-8"?>
<sst xmlns="http://schemas.openxmlformats.org/spreadsheetml/2006/main" count="41" uniqueCount="33">
  <si>
    <t xml:space="preserve">Найменування обєкта, його місце знаходження </t>
  </si>
  <si>
    <t>Кошторисна вартість об'кта, тис.грн.</t>
  </si>
  <si>
    <t>усього</t>
  </si>
  <si>
    <t>залишок на 01.01.13.</t>
  </si>
  <si>
    <t>Обсяг фінансування за рахунок(тис.грн.):</t>
  </si>
  <si>
    <t>усього, тис.грн.</t>
  </si>
  <si>
    <t>Субвенції</t>
  </si>
  <si>
    <t>Обсяг фінансування</t>
  </si>
  <si>
    <t>Місцевого бюджету</t>
  </si>
  <si>
    <t>Усього:</t>
  </si>
  <si>
    <t>Капітальний ремонт ДНЗ с.Городище-2</t>
  </si>
  <si>
    <t>Капітальний ремонт ЗОШ І-ІІ ст.с.Веселе</t>
  </si>
  <si>
    <t>Реконструкція приміщення їдальні під ДНЗ с.Шепель</t>
  </si>
  <si>
    <t>2013-2014</t>
  </si>
  <si>
    <t>-</t>
  </si>
  <si>
    <t>комуна     льна</t>
  </si>
  <si>
    <t>Програма економічного і соціального розвитку району на 2013 рік (рішення районної ради від 12.04.13. №24/9)</t>
  </si>
  <si>
    <t xml:space="preserve">Про затвердження переліку об’єктів і заходів, що фінансуються у 2013 році за рахунок субвенції з державного бюджету місцевим бюджетам на здійснення заходів з соціально-економічного розвитку окремих територій району  </t>
  </si>
  <si>
    <t>ЗАТВЕРДЖЕНО</t>
  </si>
  <si>
    <t xml:space="preserve">Розпорядження голови </t>
  </si>
  <si>
    <t>райдержадміністрації</t>
  </si>
  <si>
    <t>Рік початку і закінче   ння будівниц  тва</t>
  </si>
  <si>
    <t>Проектна потуж   ність відповід  них одиниць   (місць)</t>
  </si>
  <si>
    <t>Ступінь будівель   ної готов    ності, %</t>
  </si>
  <si>
    <t>зміни:  збільше   ння(+),зменшення(-)</t>
  </si>
  <si>
    <t xml:space="preserve">Остаточ  ний обсяг фінансування </t>
  </si>
  <si>
    <t>Форма влас  ності</t>
  </si>
  <si>
    <t>Позитивний комплексний висновок експерти  зи(експер  тний звіт„Укрбудекспертизи”), дата, номер</t>
  </si>
  <si>
    <t>Вид проект  ної документації, ким затвердже  на, дата , номер</t>
  </si>
  <si>
    <t>Уве    дена в експлу   атацію відпо   відних одини  ць</t>
  </si>
  <si>
    <t>Найменува   ння, коли і ким затверджено програмний(прогнозний)документ економічного і соціального розвитку регіону, якому відповідає об'ект</t>
  </si>
  <si>
    <t>Подано до філії ДП„Укрдержбудекспертиза”</t>
  </si>
  <si>
    <t xml:space="preserve"> 12.04.2013 № 95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</si>
</sst>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/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workbookViewId="0">
      <selection activeCell="M4" sqref="M4:P4"/>
    </sheetView>
  </sheetViews>
  <sheetFormatPr defaultRowHeight="15"/>
  <cols>
    <col min="1" max="1" width="13.5703125" customWidth="1"/>
    <col min="12" max="12" width="7.140625" customWidth="1"/>
    <col min="14" max="14" width="7.85546875" customWidth="1"/>
    <col min="15" max="15" width="7" customWidth="1"/>
    <col min="16" max="16" width="16.5703125" customWidth="1"/>
  </cols>
  <sheetData>
    <row r="1" spans="1:16" ht="18.75">
      <c r="M1" s="24" t="s">
        <v>18</v>
      </c>
      <c r="N1" s="24"/>
      <c r="O1" s="24"/>
      <c r="P1" s="24"/>
    </row>
    <row r="2" spans="1:16" ht="18.75">
      <c r="M2" s="24" t="s">
        <v>19</v>
      </c>
      <c r="N2" s="24"/>
      <c r="O2" s="24"/>
      <c r="P2" s="24"/>
    </row>
    <row r="3" spans="1:16" ht="18.75">
      <c r="M3" s="24" t="s">
        <v>20</v>
      </c>
      <c r="N3" s="24"/>
      <c r="O3" s="24"/>
      <c r="P3" s="24"/>
    </row>
    <row r="4" spans="1:16" ht="18.75">
      <c r="M4" s="24" t="s">
        <v>32</v>
      </c>
      <c r="N4" s="24"/>
      <c r="O4" s="24"/>
      <c r="P4" s="24"/>
    </row>
    <row r="6" spans="1:16" ht="34.5" customHeight="1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52.5" customHeight="1">
      <c r="A8" s="16" t="s">
        <v>0</v>
      </c>
      <c r="B8" s="16" t="s">
        <v>21</v>
      </c>
      <c r="C8" s="16" t="s">
        <v>22</v>
      </c>
      <c r="D8" s="19" t="s">
        <v>1</v>
      </c>
      <c r="E8" s="20"/>
      <c r="F8" s="16" t="s">
        <v>23</v>
      </c>
      <c r="G8" s="21" t="s">
        <v>4</v>
      </c>
      <c r="H8" s="22"/>
      <c r="I8" s="22"/>
      <c r="J8" s="22"/>
      <c r="K8" s="23"/>
      <c r="L8" s="16" t="s">
        <v>26</v>
      </c>
      <c r="M8" s="16" t="s">
        <v>27</v>
      </c>
      <c r="N8" s="16" t="s">
        <v>28</v>
      </c>
      <c r="O8" s="16" t="s">
        <v>29</v>
      </c>
      <c r="P8" s="16" t="s">
        <v>30</v>
      </c>
    </row>
    <row r="9" spans="1:16" ht="45" customHeight="1">
      <c r="A9" s="17"/>
      <c r="B9" s="17"/>
      <c r="C9" s="17"/>
      <c r="D9" s="14" t="s">
        <v>2</v>
      </c>
      <c r="E9" s="16" t="s">
        <v>3</v>
      </c>
      <c r="F9" s="17"/>
      <c r="G9" s="16" t="s">
        <v>5</v>
      </c>
      <c r="H9" s="21" t="s">
        <v>6</v>
      </c>
      <c r="I9" s="22"/>
      <c r="J9" s="23"/>
      <c r="K9" s="16" t="s">
        <v>8</v>
      </c>
      <c r="L9" s="17"/>
      <c r="M9" s="17"/>
      <c r="N9" s="17"/>
      <c r="O9" s="17"/>
      <c r="P9" s="17"/>
    </row>
    <row r="10" spans="1:16" ht="63.75">
      <c r="A10" s="18"/>
      <c r="B10" s="18"/>
      <c r="C10" s="18"/>
      <c r="D10" s="15"/>
      <c r="E10" s="18"/>
      <c r="F10" s="18"/>
      <c r="G10" s="18"/>
      <c r="H10" s="8" t="s">
        <v>7</v>
      </c>
      <c r="I10" s="8" t="s">
        <v>24</v>
      </c>
      <c r="J10" s="8" t="s">
        <v>25</v>
      </c>
      <c r="K10" s="18"/>
      <c r="L10" s="18"/>
      <c r="M10" s="18"/>
      <c r="N10" s="18"/>
      <c r="O10" s="18"/>
      <c r="P10" s="18"/>
    </row>
    <row r="11" spans="1:16" s="1" customFormat="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</row>
    <row r="12" spans="1:16" s="11" customFormat="1">
      <c r="A12" s="10" t="s">
        <v>9</v>
      </c>
      <c r="B12" s="9"/>
      <c r="C12" s="9"/>
      <c r="D12" s="10">
        <f>SUM(D13:D15)</f>
        <v>3640.3</v>
      </c>
      <c r="E12" s="9"/>
      <c r="F12" s="9"/>
      <c r="G12" s="10">
        <f>SUM(G13:G15)</f>
        <v>1000</v>
      </c>
      <c r="H12" s="10">
        <f>SUM(H13:H15)</f>
        <v>1000</v>
      </c>
      <c r="I12" s="9"/>
      <c r="J12" s="10">
        <f>SUM(J13:J15)</f>
        <v>986.8</v>
      </c>
      <c r="K12" s="10">
        <f>SUM(K13:K15)</f>
        <v>13.2</v>
      </c>
      <c r="L12" s="9"/>
      <c r="M12" s="9"/>
      <c r="N12" s="9"/>
      <c r="O12" s="9"/>
      <c r="P12" s="9"/>
    </row>
    <row r="13" spans="1:16" ht="79.5" customHeight="1">
      <c r="A13" s="6" t="s">
        <v>10</v>
      </c>
      <c r="B13" s="5">
        <v>2013</v>
      </c>
      <c r="C13" s="5">
        <v>40</v>
      </c>
      <c r="D13" s="5">
        <v>340</v>
      </c>
      <c r="E13" s="5" t="s">
        <v>14</v>
      </c>
      <c r="F13" s="5">
        <v>70</v>
      </c>
      <c r="G13" s="5">
        <v>340</v>
      </c>
      <c r="H13" s="5">
        <v>340</v>
      </c>
      <c r="I13" s="4"/>
      <c r="J13" s="5">
        <v>336.6</v>
      </c>
      <c r="K13" s="5">
        <v>3.4</v>
      </c>
      <c r="L13" s="6" t="s">
        <v>15</v>
      </c>
      <c r="M13" s="8" t="s">
        <v>31</v>
      </c>
      <c r="N13" s="4"/>
      <c r="O13" s="5">
        <v>40</v>
      </c>
      <c r="P13" s="12" t="s">
        <v>16</v>
      </c>
    </row>
    <row r="14" spans="1:16" ht="78" customHeight="1">
      <c r="A14" s="6" t="s">
        <v>11</v>
      </c>
      <c r="B14" s="5">
        <v>2013</v>
      </c>
      <c r="C14" s="5">
        <v>180</v>
      </c>
      <c r="D14" s="5">
        <v>160</v>
      </c>
      <c r="E14" s="5" t="s">
        <v>14</v>
      </c>
      <c r="F14" s="5">
        <v>70</v>
      </c>
      <c r="G14" s="5">
        <v>160</v>
      </c>
      <c r="H14" s="5">
        <v>160</v>
      </c>
      <c r="I14" s="4"/>
      <c r="J14" s="5">
        <v>155.19999999999999</v>
      </c>
      <c r="K14" s="5">
        <v>4.8</v>
      </c>
      <c r="L14" s="6" t="s">
        <v>15</v>
      </c>
      <c r="M14" s="8" t="s">
        <v>31</v>
      </c>
      <c r="N14" s="4"/>
      <c r="O14" s="5">
        <v>180</v>
      </c>
      <c r="P14" s="12" t="s">
        <v>16</v>
      </c>
    </row>
    <row r="15" spans="1:16" ht="81" customHeight="1">
      <c r="A15" s="6" t="s">
        <v>12</v>
      </c>
      <c r="B15" s="5" t="s">
        <v>13</v>
      </c>
      <c r="C15" s="5">
        <v>20</v>
      </c>
      <c r="D15" s="5">
        <v>3140.3</v>
      </c>
      <c r="E15" s="5" t="s">
        <v>14</v>
      </c>
      <c r="F15" s="5">
        <v>70</v>
      </c>
      <c r="G15" s="5">
        <v>500</v>
      </c>
      <c r="H15" s="5">
        <v>500</v>
      </c>
      <c r="I15" s="4"/>
      <c r="J15" s="7">
        <v>495</v>
      </c>
      <c r="K15" s="7">
        <v>5</v>
      </c>
      <c r="L15" s="6" t="s">
        <v>15</v>
      </c>
      <c r="M15" s="8" t="s">
        <v>31</v>
      </c>
      <c r="N15" s="4"/>
      <c r="O15" s="5">
        <v>20</v>
      </c>
      <c r="P15" s="12" t="s">
        <v>16</v>
      </c>
    </row>
  </sheetData>
  <mergeCells count="21">
    <mergeCell ref="M1:P1"/>
    <mergeCell ref="M2:P2"/>
    <mergeCell ref="M3:P3"/>
    <mergeCell ref="M4:P4"/>
    <mergeCell ref="L8:L10"/>
    <mergeCell ref="D8:E8"/>
    <mergeCell ref="G8:K8"/>
    <mergeCell ref="G9:G10"/>
    <mergeCell ref="H9:J9"/>
    <mergeCell ref="K9:K10"/>
    <mergeCell ref="F8:F10"/>
    <mergeCell ref="A6:P6"/>
    <mergeCell ref="D9:D10"/>
    <mergeCell ref="C8:C10"/>
    <mergeCell ref="B8:B10"/>
    <mergeCell ref="A8:A10"/>
    <mergeCell ref="M8:M10"/>
    <mergeCell ref="N8:N10"/>
    <mergeCell ref="O8:O10"/>
    <mergeCell ref="P8:P10"/>
    <mergeCell ref="E9:E10"/>
  </mergeCells>
  <phoneticPr fontId="0" type="noConversion"/>
  <pageMargins left="0.78740157480314965" right="0.39370078740157483" top="0.39370078740157483" bottom="0.3937007874015748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2013-04-17T10:46:23Z</cp:lastPrinted>
  <dcterms:created xsi:type="dcterms:W3CDTF">2013-04-17T06:37:05Z</dcterms:created>
  <dcterms:modified xsi:type="dcterms:W3CDTF">2013-04-17T12:16:53Z</dcterms:modified>
</cp:coreProperties>
</file>